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<sst xmlns="http://schemas.openxmlformats.org/spreadsheetml/2006/main" count="40" uniqueCount="40">
  <si>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</si>
  <si>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</si>
  <si>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</si>
  <si>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</si>
  <si>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</si>
  <si>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</si>
  <si>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</si>
  <si>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</si>
  <si>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</si>
  <si>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</si>
  <si>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</si>
  <si>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</si>
  <si>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</si>
  <si>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</si>
  <si>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</si>
  <si>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</si>
  <si>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</si>
  <si>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</si>
  <si>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</si>
  <si>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</si>
  <si>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</si>
  <si>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</si>
  <si>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</si>
  <si>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</si>
  <si>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</si>
  <si>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</si>
  <si>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</si>
  <si>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</si>
  <si>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</si>
  <si>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</si>
  <si>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عكار</t>
  </si>
  <si>
    <t xml:space="preserve"> * يمكن تسجيل فروقات طفيفة بنسبة 0.1 وذلك نتيجة التدوير</t>
  </si>
  <si>
    <t>طريقة استغلال  الاراضي الثانوية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</si>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</sst>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Fill="1" applyBorder="1"/>
    <xf numFmtId="164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" fontId="7" fillId="0" borderId="11" xfId="0" applyNumberFormat="1" applyFont="1" applyBorder="1"/>
    <xf numFmtId="1" fontId="7" fillId="0" borderId="24" xfId="0" applyNumberFormat="1" applyFont="1" applyBorder="1"/>
    <xf numFmtId="1" fontId="0" fillId="0" borderId="0" xfId="0" applyNumberFormat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65" fontId="7" fillId="0" borderId="34" xfId="0" applyNumberFormat="1" applyFont="1" applyBorder="1"/>
    <xf numFmtId="1" fontId="7" fillId="0" borderId="6" xfId="0" applyNumberFormat="1" applyFont="1" applyBorder="1"/>
    <xf numFmtId="0" fontId="7" fillId="0" borderId="35" xfId="1" applyNumberFormat="1" applyFont="1" applyBorder="1"/>
    <xf numFmtId="165" fontId="7" fillId="0" borderId="36" xfId="0" applyNumberFormat="1" applyFont="1" applyBorder="1"/>
    <xf numFmtId="165" fontId="7" fillId="0" borderId="37" xfId="0" applyNumberFormat="1" applyFont="1" applyBorder="1"/>
    <xf numFmtId="165" fontId="8" fillId="0" borderId="38" xfId="0" applyNumberFormat="1" applyFont="1" applyBorder="1"/>
    <xf numFmtId="0" fontId="2" fillId="0" borderId="0" xfId="0" applyFont="1" applyAlignment="1">
      <alignment horizontal="center" vertical="center"/>
    </xf>
    <xf numFmtId="1" fontId="8" fillId="0" borderId="15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H3" sqref="H3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s="48" customFormat="1" ht="45.75" customHeight="1" x14ac:dyDescent="0.25">
      <c r="A1" s="52" t="s">
        <v>30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57" customHeight="1" x14ac:dyDescent="0.25">
      <c r="A2" s="50" t="s">
        <v>32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21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42" customHeight="1" thickBot="1" x14ac:dyDescent="0.3">
      <c r="A5" s="54" t="s">
        <v>2</v>
      </c>
      <c r="B5" s="54" t="s">
        <v>3</v>
      </c>
      <c r="C5" s="51" t="s">
        <v>4</v>
      </c>
      <c r="D5" s="51"/>
      <c r="E5" s="51" t="s">
        <v>5</v>
      </c>
      <c r="F5" s="51"/>
      <c r="G5" s="51" t="s">
        <v>6</v>
      </c>
      <c r="H5" s="51"/>
      <c r="I5" s="51" t="s">
        <v>7</v>
      </c>
      <c r="J5" s="51"/>
      <c r="K5" s="51" t="s">
        <v>8</v>
      </c>
      <c r="L5" s="51"/>
      <c r="M5" s="56" t="s">
        <v>39</v>
      </c>
      <c r="N5" s="57"/>
    </row>
    <row r="6" spans="1:14" ht="45.75" thickBot="1" x14ac:dyDescent="0.3">
      <c r="A6" s="55"/>
      <c r="B6" s="55"/>
      <c r="C6" s="4" t="s">
        <v>9</v>
      </c>
      <c r="D6" s="4" t="s">
        <v>33</v>
      </c>
      <c r="E6" s="4" t="s">
        <v>10</v>
      </c>
      <c r="F6" s="4" t="s">
        <v>34</v>
      </c>
      <c r="G6" s="4" t="s">
        <v>11</v>
      </c>
      <c r="H6" s="4" t="s">
        <v>35</v>
      </c>
      <c r="I6" s="4" t="s">
        <v>12</v>
      </c>
      <c r="J6" s="4" t="s">
        <v>36</v>
      </c>
      <c r="K6" s="4" t="s">
        <v>13</v>
      </c>
      <c r="L6" s="4" t="s">
        <v>37</v>
      </c>
      <c r="M6" s="4" t="s">
        <v>14</v>
      </c>
      <c r="N6" s="4" t="s">
        <v>38</v>
      </c>
    </row>
    <row r="7" spans="1:14" x14ac:dyDescent="0.25">
      <c r="A7" s="37" t="s">
        <v>15</v>
      </c>
      <c r="B7" s="6">
        <v>637</v>
      </c>
      <c r="C7" s="7">
        <v>6</v>
      </c>
      <c r="D7" s="8">
        <f>C7/B7*100</f>
        <v>0.9419152276295133</v>
      </c>
      <c r="E7" s="41">
        <v>3</v>
      </c>
      <c r="F7" s="40">
        <f>E7/B7*100</f>
        <v>0.47095761381475665</v>
      </c>
      <c r="G7" s="10">
        <v>0</v>
      </c>
      <c r="H7" s="9">
        <f>G7/B7*100</f>
        <v>0</v>
      </c>
      <c r="I7" s="11">
        <v>1</v>
      </c>
      <c r="J7" s="12">
        <f t="shared" ref="J7:J21" si="0">I7/B7*100</f>
        <v>0.15698587127158556</v>
      </c>
      <c r="K7" s="7">
        <v>22</v>
      </c>
      <c r="L7" s="13">
        <f t="shared" ref="L7:L21" si="1">K7/B7*100</f>
        <v>3.4536891679748818</v>
      </c>
      <c r="M7" s="7">
        <v>605</v>
      </c>
      <c r="N7" s="42">
        <v>0</v>
      </c>
    </row>
    <row r="8" spans="1:14" x14ac:dyDescent="0.25">
      <c r="A8" s="38" t="s">
        <v>16</v>
      </c>
      <c r="B8" s="14">
        <v>118</v>
      </c>
      <c r="C8" s="15">
        <v>3</v>
      </c>
      <c r="D8" s="16">
        <f t="shared" ref="D8:D21" si="2">C8/B8*100</f>
        <v>2.5423728813559325</v>
      </c>
      <c r="E8" s="28">
        <v>0</v>
      </c>
      <c r="F8" s="17">
        <f t="shared" ref="F8:F21" si="3">E8/B8*100</f>
        <v>0</v>
      </c>
      <c r="G8" s="15">
        <v>0</v>
      </c>
      <c r="H8" s="17">
        <f t="shared" ref="H8:H21" si="4">G8/B8*100</f>
        <v>0</v>
      </c>
      <c r="I8" s="18">
        <v>3</v>
      </c>
      <c r="J8" s="16">
        <f t="shared" si="0"/>
        <v>2.5423728813559325</v>
      </c>
      <c r="K8" s="15">
        <v>4</v>
      </c>
      <c r="L8" s="17">
        <f t="shared" si="1"/>
        <v>3.3898305084745761</v>
      </c>
      <c r="M8" s="15">
        <v>108</v>
      </c>
      <c r="N8" s="43">
        <f>M8/B8*100</f>
        <v>91.525423728813564</v>
      </c>
    </row>
    <row r="9" spans="1:14" x14ac:dyDescent="0.25">
      <c r="A9" s="38" t="s">
        <v>17</v>
      </c>
      <c r="B9" s="14">
        <v>3040</v>
      </c>
      <c r="C9" s="15">
        <v>145</v>
      </c>
      <c r="D9" s="16">
        <f t="shared" si="2"/>
        <v>4.7697368421052637</v>
      </c>
      <c r="E9" s="28">
        <v>3</v>
      </c>
      <c r="F9" s="17">
        <f t="shared" si="3"/>
        <v>9.8684210526315791E-2</v>
      </c>
      <c r="G9" s="15">
        <v>1</v>
      </c>
      <c r="H9" s="17">
        <f t="shared" si="4"/>
        <v>3.2894736842105261E-2</v>
      </c>
      <c r="I9" s="18">
        <v>51</v>
      </c>
      <c r="J9" s="16">
        <f t="shared" si="0"/>
        <v>1.6776315789473684</v>
      </c>
      <c r="K9" s="15">
        <v>20</v>
      </c>
      <c r="L9" s="17">
        <f t="shared" si="1"/>
        <v>0.6578947368421052</v>
      </c>
      <c r="M9" s="15">
        <v>2820</v>
      </c>
      <c r="N9" s="43">
        <f t="shared" ref="N9:N21" si="5">M9/B9*100</f>
        <v>92.76315789473685</v>
      </c>
    </row>
    <row r="10" spans="1:14" x14ac:dyDescent="0.25">
      <c r="A10" s="38" t="s">
        <v>18</v>
      </c>
      <c r="B10" s="14">
        <v>7903</v>
      </c>
      <c r="C10" s="15">
        <v>237</v>
      </c>
      <c r="D10" s="16">
        <f t="shared" si="2"/>
        <v>2.9988611919524235</v>
      </c>
      <c r="E10" s="28">
        <v>21</v>
      </c>
      <c r="F10" s="17">
        <f t="shared" si="3"/>
        <v>0.26572187776793621</v>
      </c>
      <c r="G10" s="15">
        <v>7</v>
      </c>
      <c r="H10" s="17">
        <f t="shared" si="4"/>
        <v>8.8573959255978746E-2</v>
      </c>
      <c r="I10" s="18">
        <v>99</v>
      </c>
      <c r="J10" s="16">
        <f t="shared" si="0"/>
        <v>1.2526888523345565</v>
      </c>
      <c r="K10" s="15">
        <v>62</v>
      </c>
      <c r="L10" s="17">
        <f t="shared" si="1"/>
        <v>0.78451221055295461</v>
      </c>
      <c r="M10" s="15">
        <v>7477</v>
      </c>
      <c r="N10" s="43">
        <f t="shared" si="5"/>
        <v>94.609641908136155</v>
      </c>
    </row>
    <row r="11" spans="1:14" x14ac:dyDescent="0.25">
      <c r="A11" s="38" t="s">
        <v>19</v>
      </c>
      <c r="B11" s="14">
        <v>6407</v>
      </c>
      <c r="C11" s="15">
        <v>205</v>
      </c>
      <c r="D11" s="16">
        <f t="shared" si="2"/>
        <v>3.1996254097081316</v>
      </c>
      <c r="E11" s="28">
        <v>33</v>
      </c>
      <c r="F11" s="17">
        <f t="shared" si="3"/>
        <v>0.51506165131887005</v>
      </c>
      <c r="G11" s="15">
        <v>10</v>
      </c>
      <c r="H11" s="17">
        <f t="shared" si="4"/>
        <v>0.15607928827844544</v>
      </c>
      <c r="I11" s="18">
        <v>134</v>
      </c>
      <c r="J11" s="16">
        <f t="shared" si="0"/>
        <v>2.0914624629311689</v>
      </c>
      <c r="K11" s="15">
        <v>63</v>
      </c>
      <c r="L11" s="17">
        <f t="shared" si="1"/>
        <v>0.9832995161542063</v>
      </c>
      <c r="M11" s="15">
        <v>5962</v>
      </c>
      <c r="N11" s="43">
        <f t="shared" si="5"/>
        <v>93.054471671609178</v>
      </c>
    </row>
    <row r="12" spans="1:14" x14ac:dyDescent="0.25">
      <c r="A12" s="38" t="s">
        <v>20</v>
      </c>
      <c r="B12" s="14">
        <v>5342</v>
      </c>
      <c r="C12" s="15">
        <v>178</v>
      </c>
      <c r="D12" s="16">
        <f t="shared" si="2"/>
        <v>3.3320853612879073</v>
      </c>
      <c r="E12" s="28">
        <v>73</v>
      </c>
      <c r="F12" s="17">
        <f t="shared" si="3"/>
        <v>1.3665293897416699</v>
      </c>
      <c r="G12" s="15">
        <v>10</v>
      </c>
      <c r="H12" s="17">
        <f t="shared" si="4"/>
        <v>0.18719580681392736</v>
      </c>
      <c r="I12" s="18">
        <v>164</v>
      </c>
      <c r="J12" s="16">
        <f t="shared" si="0"/>
        <v>3.070011231748409</v>
      </c>
      <c r="K12" s="15">
        <v>13</v>
      </c>
      <c r="L12" s="17">
        <f t="shared" si="1"/>
        <v>0.24335454885810559</v>
      </c>
      <c r="M12" s="15">
        <v>4904</v>
      </c>
      <c r="N12" s="43">
        <f t="shared" si="5"/>
        <v>91.800823661549984</v>
      </c>
    </row>
    <row r="13" spans="1:14" x14ac:dyDescent="0.25">
      <c r="A13" s="38" t="s">
        <v>21</v>
      </c>
      <c r="B13" s="14">
        <v>2955</v>
      </c>
      <c r="C13" s="15">
        <v>101</v>
      </c>
      <c r="D13" s="16">
        <f t="shared" si="2"/>
        <v>3.4179357021996615</v>
      </c>
      <c r="E13" s="28">
        <v>107</v>
      </c>
      <c r="F13" s="17">
        <f t="shared" si="3"/>
        <v>3.620981387478849</v>
      </c>
      <c r="G13" s="15">
        <v>20</v>
      </c>
      <c r="H13" s="17">
        <f t="shared" si="4"/>
        <v>0.67681895093062605</v>
      </c>
      <c r="I13" s="18">
        <v>85</v>
      </c>
      <c r="J13" s="16">
        <f t="shared" si="0"/>
        <v>2.8764805414551606</v>
      </c>
      <c r="K13" s="15">
        <v>9</v>
      </c>
      <c r="L13" s="17">
        <f t="shared" si="1"/>
        <v>0.3045685279187817</v>
      </c>
      <c r="M13" s="15">
        <v>2633</v>
      </c>
      <c r="N13" s="43">
        <f t="shared" si="5"/>
        <v>89.103214890016929</v>
      </c>
    </row>
    <row r="14" spans="1:14" x14ac:dyDescent="0.25">
      <c r="A14" s="38" t="s">
        <v>22</v>
      </c>
      <c r="B14" s="14">
        <v>887</v>
      </c>
      <c r="C14" s="15">
        <v>39</v>
      </c>
      <c r="D14" s="16">
        <f t="shared" si="2"/>
        <v>4.3968432919954905</v>
      </c>
      <c r="E14" s="28">
        <v>35</v>
      </c>
      <c r="F14" s="17">
        <f t="shared" si="3"/>
        <v>3.9458850056369785</v>
      </c>
      <c r="G14" s="15">
        <v>6</v>
      </c>
      <c r="H14" s="17">
        <f t="shared" si="4"/>
        <v>0.67643742953776775</v>
      </c>
      <c r="I14" s="18">
        <v>32</v>
      </c>
      <c r="J14" s="16">
        <f t="shared" si="0"/>
        <v>3.6076662908680945</v>
      </c>
      <c r="K14" s="15">
        <v>5</v>
      </c>
      <c r="L14" s="17">
        <f t="shared" si="1"/>
        <v>0.56369785794813976</v>
      </c>
      <c r="M14" s="15">
        <v>770</v>
      </c>
      <c r="N14" s="43">
        <f t="shared" si="5"/>
        <v>86.809470124013529</v>
      </c>
    </row>
    <row r="15" spans="1:14" x14ac:dyDescent="0.25">
      <c r="A15" s="38" t="s">
        <v>23</v>
      </c>
      <c r="B15" s="14">
        <v>364</v>
      </c>
      <c r="C15" s="15">
        <v>23</v>
      </c>
      <c r="D15" s="16">
        <f t="shared" si="2"/>
        <v>6.3186813186813184</v>
      </c>
      <c r="E15" s="28">
        <v>20</v>
      </c>
      <c r="F15" s="17">
        <f t="shared" si="3"/>
        <v>5.4945054945054945</v>
      </c>
      <c r="G15" s="15">
        <v>5</v>
      </c>
      <c r="H15" s="17">
        <f t="shared" si="4"/>
        <v>1.3736263736263736</v>
      </c>
      <c r="I15" s="18">
        <v>12</v>
      </c>
      <c r="J15" s="16">
        <f t="shared" si="0"/>
        <v>3.296703296703297</v>
      </c>
      <c r="K15" s="15">
        <v>2</v>
      </c>
      <c r="L15" s="17">
        <f t="shared" si="1"/>
        <v>0.5494505494505495</v>
      </c>
      <c r="M15" s="15">
        <v>302</v>
      </c>
      <c r="N15" s="43">
        <f t="shared" si="5"/>
        <v>82.967032967032978</v>
      </c>
    </row>
    <row r="16" spans="1:14" x14ac:dyDescent="0.25">
      <c r="A16" s="38" t="s">
        <v>24</v>
      </c>
      <c r="B16" s="14">
        <v>133</v>
      </c>
      <c r="C16" s="15">
        <v>7</v>
      </c>
      <c r="D16" s="16">
        <f t="shared" si="2"/>
        <v>5.2631578947368416</v>
      </c>
      <c r="E16" s="28">
        <v>10</v>
      </c>
      <c r="F16" s="17">
        <f t="shared" si="3"/>
        <v>7.518796992481203</v>
      </c>
      <c r="G16" s="15">
        <v>4</v>
      </c>
      <c r="H16" s="17">
        <f t="shared" si="4"/>
        <v>3.007518796992481</v>
      </c>
      <c r="I16" s="18">
        <v>4</v>
      </c>
      <c r="J16" s="16">
        <f t="shared" si="0"/>
        <v>3.007518796992481</v>
      </c>
      <c r="K16" s="15">
        <v>0</v>
      </c>
      <c r="L16" s="17">
        <f t="shared" si="1"/>
        <v>0</v>
      </c>
      <c r="M16" s="15">
        <v>108</v>
      </c>
      <c r="N16" s="43">
        <f t="shared" si="5"/>
        <v>81.203007518796994</v>
      </c>
    </row>
    <row r="17" spans="1:14" x14ac:dyDescent="0.25">
      <c r="A17" s="38" t="s">
        <v>25</v>
      </c>
      <c r="B17" s="14">
        <v>181</v>
      </c>
      <c r="C17" s="15">
        <v>11</v>
      </c>
      <c r="D17" s="16">
        <f t="shared" si="2"/>
        <v>6.0773480662983426</v>
      </c>
      <c r="E17" s="28">
        <v>16</v>
      </c>
      <c r="F17" s="17">
        <f t="shared" si="3"/>
        <v>8.8397790055248606</v>
      </c>
      <c r="G17" s="15">
        <v>3</v>
      </c>
      <c r="H17" s="17">
        <f t="shared" si="4"/>
        <v>1.6574585635359116</v>
      </c>
      <c r="I17" s="18">
        <v>8</v>
      </c>
      <c r="J17" s="16">
        <f t="shared" si="0"/>
        <v>4.4198895027624303</v>
      </c>
      <c r="K17" s="15">
        <v>0</v>
      </c>
      <c r="L17" s="17">
        <f t="shared" si="1"/>
        <v>0</v>
      </c>
      <c r="M17" s="15">
        <v>143</v>
      </c>
      <c r="N17" s="43">
        <f t="shared" si="5"/>
        <v>79.005524861878456</v>
      </c>
    </row>
    <row r="18" spans="1:14" x14ac:dyDescent="0.25">
      <c r="A18" s="38" t="s">
        <v>26</v>
      </c>
      <c r="B18" s="14">
        <v>78</v>
      </c>
      <c r="C18" s="15">
        <v>3</v>
      </c>
      <c r="D18" s="16">
        <f t="shared" si="2"/>
        <v>3.8461538461538463</v>
      </c>
      <c r="E18" s="28">
        <v>6</v>
      </c>
      <c r="F18" s="17">
        <f t="shared" si="3"/>
        <v>7.6923076923076925</v>
      </c>
      <c r="G18" s="15">
        <v>0</v>
      </c>
      <c r="H18" s="17">
        <f t="shared" si="4"/>
        <v>0</v>
      </c>
      <c r="I18" s="18">
        <v>3</v>
      </c>
      <c r="J18" s="16">
        <f t="shared" si="0"/>
        <v>3.8461538461538463</v>
      </c>
      <c r="K18" s="15">
        <v>0</v>
      </c>
      <c r="L18" s="17">
        <f t="shared" si="1"/>
        <v>0</v>
      </c>
      <c r="M18" s="15">
        <v>66</v>
      </c>
      <c r="N18" s="43">
        <f t="shared" si="5"/>
        <v>84.615384615384613</v>
      </c>
    </row>
    <row r="19" spans="1:14" x14ac:dyDescent="0.25">
      <c r="A19" s="38" t="s">
        <v>27</v>
      </c>
      <c r="B19" s="14">
        <v>61</v>
      </c>
      <c r="C19" s="15">
        <v>4</v>
      </c>
      <c r="D19" s="16">
        <f t="shared" si="2"/>
        <v>6.557377049180328</v>
      </c>
      <c r="E19" s="28">
        <v>4</v>
      </c>
      <c r="F19" s="17">
        <f t="shared" si="3"/>
        <v>6.557377049180328</v>
      </c>
      <c r="G19" s="15">
        <v>3</v>
      </c>
      <c r="H19" s="17">
        <f t="shared" si="4"/>
        <v>4.918032786885246</v>
      </c>
      <c r="I19" s="18">
        <v>0</v>
      </c>
      <c r="J19" s="16">
        <f t="shared" si="0"/>
        <v>0</v>
      </c>
      <c r="K19" s="15">
        <v>0</v>
      </c>
      <c r="L19" s="17">
        <f t="shared" si="1"/>
        <v>0</v>
      </c>
      <c r="M19" s="15">
        <v>50</v>
      </c>
      <c r="N19" s="43">
        <f t="shared" si="5"/>
        <v>81.967213114754102</v>
      </c>
    </row>
    <row r="20" spans="1:14" ht="15.75" thickBot="1" x14ac:dyDescent="0.3">
      <c r="A20" s="39" t="s">
        <v>28</v>
      </c>
      <c r="B20" s="19">
        <v>14</v>
      </c>
      <c r="C20" s="20">
        <v>2</v>
      </c>
      <c r="D20" s="21">
        <f t="shared" si="2"/>
        <v>14.285714285714285</v>
      </c>
      <c r="E20" s="29">
        <v>0</v>
      </c>
      <c r="F20" s="22">
        <f t="shared" si="3"/>
        <v>0</v>
      </c>
      <c r="G20" s="23">
        <v>0</v>
      </c>
      <c r="H20" s="24">
        <f t="shared" si="4"/>
        <v>0</v>
      </c>
      <c r="I20" s="25">
        <v>0</v>
      </c>
      <c r="J20" s="26">
        <f t="shared" si="0"/>
        <v>0</v>
      </c>
      <c r="K20" s="20">
        <v>0</v>
      </c>
      <c r="L20" s="27">
        <f t="shared" si="1"/>
        <v>0</v>
      </c>
      <c r="M20" s="20">
        <v>12</v>
      </c>
      <c r="N20" s="44">
        <f t="shared" si="5"/>
        <v>85.714285714285708</v>
      </c>
    </row>
    <row r="21" spans="1:14" s="36" customFormat="1" ht="15.75" thickBot="1" x14ac:dyDescent="0.3">
      <c r="A21" s="5" t="s">
        <v>29</v>
      </c>
      <c r="B21" s="31">
        <v>28120</v>
      </c>
      <c r="C21" s="32">
        <v>964</v>
      </c>
      <c r="D21" s="33">
        <f t="shared" si="2"/>
        <v>3.4281650071123755</v>
      </c>
      <c r="E21" s="47">
        <v>331</v>
      </c>
      <c r="F21" s="45">
        <f t="shared" si="3"/>
        <v>1.1770981507823612</v>
      </c>
      <c r="G21" s="32">
        <v>69</v>
      </c>
      <c r="H21" s="34">
        <f t="shared" si="4"/>
        <v>0.24537695590327169</v>
      </c>
      <c r="I21" s="35">
        <v>596</v>
      </c>
      <c r="J21" s="33">
        <f t="shared" si="0"/>
        <v>2.1194879089615934</v>
      </c>
      <c r="K21" s="32">
        <v>200</v>
      </c>
      <c r="L21" s="34">
        <f t="shared" si="1"/>
        <v>0.71123755334281646</v>
      </c>
      <c r="M21" s="32">
        <v>25960</v>
      </c>
      <c r="N21" s="45">
        <f t="shared" si="5"/>
        <v>92.318634423897578</v>
      </c>
    </row>
    <row r="22" spans="1:14" x14ac:dyDescent="0.25">
      <c r="E22" s="30"/>
    </row>
    <row r="23" spans="1:14" x14ac:dyDescent="0.25">
      <c r="A23" s="49" t="s">
        <v>31</v>
      </c>
      <c r="B23" s="49"/>
      <c r="C23" s="49"/>
      <c r="D23" s="49"/>
      <c r="E23" s="49"/>
    </row>
  </sheetData>
  <mergeCells count="11">
    <mergeCell ref="A23:E23"/>
    <mergeCell ref="A2:N2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2012-11-02T08:42:31Z</dcterms:modified>
</cp:coreProperties>
</file>